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295" windowHeight="8805" activeTab="1"/>
  </bookViews>
  <sheets>
    <sheet name="Приложение6" sheetId="1" r:id="rId1"/>
    <sheet name="Приложение7" sheetId="2" r:id="rId2"/>
  </sheets>
  <definedNames>
    <definedName name="_xlnm.Print_Titles" localSheetId="0">'Приложение6'!$7:$8</definedName>
    <definedName name="_xlnm.Print_Titles" localSheetId="1">'Приложение7'!$3:$4</definedName>
  </definedNames>
  <calcPr fullCalcOnLoad="1"/>
</workbook>
</file>

<file path=xl/sharedStrings.xml><?xml version="1.0" encoding="utf-8"?>
<sst xmlns="http://schemas.openxmlformats.org/spreadsheetml/2006/main" count="82" uniqueCount="55">
  <si>
    <t>Наименование поселений</t>
  </si>
  <si>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</si>
  <si>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</si>
  <si>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</si>
  <si>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</si>
  <si>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</si>
  <si>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</si>
  <si>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</si>
  <si>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</si>
  <si>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</si>
  <si>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</si>
  <si>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</si>
  <si>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</si>
  <si>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</si>
  <si>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</si>
  <si>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Боровлянский сельсовет</t>
  </si>
  <si>
    <t>Воронихинский сельсовет</t>
  </si>
  <si>
    <t>Зиминский сельсовет</t>
  </si>
  <si>
    <t>Клочковский сельсовет</t>
  </si>
  <si>
    <t>Пановский сельсовет</t>
  </si>
  <si>
    <t>Подстепновский сельсовет</t>
  </si>
  <si>
    <t>Ребрихинский сельсовет</t>
  </si>
  <si>
    <t xml:space="preserve">Станционно-Ребрихинский сельсовет </t>
  </si>
  <si>
    <t>Итого:</t>
  </si>
  <si>
    <t>Беловский сельсовет</t>
  </si>
  <si>
    <t>тыс.руб</t>
  </si>
  <si>
    <t>Иные межбюджетные трансферты</t>
  </si>
  <si>
    <t>на дорож-ную деятель-ность</t>
  </si>
  <si>
    <t>на органи-зацию тепло-, водо и газо-снабже-ния</t>
  </si>
  <si>
    <t>на участие в предупреж-дении и ликвидации последствий чрезвычай-ных ситуаций</t>
  </si>
  <si>
    <t xml:space="preserve">участие в организации деятельности по  сбору и транспортиро-ванию твердых коммунальных отходов </t>
  </si>
  <si>
    <t>на обеспече-ние безопас-ности людей на водных объектах</t>
  </si>
  <si>
    <t>на утвер-ждение генпла-нов и ПЗЗ</t>
  </si>
  <si>
    <t xml:space="preserve">Зеленорощинский 
сельсовет </t>
  </si>
  <si>
    <t>Плоскосеминский 
сельсовет</t>
  </si>
  <si>
    <t>Рожне-Логовской 
сельсовет</t>
  </si>
  <si>
    <t>Усть-Мосихинский 
сельсовет</t>
  </si>
  <si>
    <t>Субвенция на осуществле-ние первичного воинского учета органами местного самоуправ-ления поселений</t>
  </si>
  <si>
    <t>на организа-цию ритуальных услуг и содержание мест захороне-ния</t>
  </si>
  <si>
    <t>на  организа-цию транспорт-ного обслужи-вания населения</t>
  </si>
  <si>
    <t>на сохране-ние памятни-ков истории и культуры</t>
  </si>
  <si>
    <t>Воронихинский 
сельсовет</t>
  </si>
  <si>
    <t>Подстепновский 
сельсовет</t>
  </si>
  <si>
    <t>Приложение 6 к решению Ребрихинского районного Совета народных депутатов Алтайского края "Об утверждении отчета "Об исполнении районного бюджета за 2022 год"</t>
  </si>
  <si>
    <t>Межбюджетные трансферты бюджетам поселений  за 2022год</t>
  </si>
  <si>
    <t xml:space="preserve">                                          </t>
  </si>
  <si>
    <t>тыс.руб.</t>
  </si>
  <si>
    <t xml:space="preserve">Иные межбюджетные трансферты </t>
  </si>
  <si>
    <t xml:space="preserve"> на реализацию проектов развития общественной инфраструкту-ры, основанных на инициативах граждан</t>
  </si>
  <si>
    <t xml:space="preserve"> на обеспечение расчетов за топливно-энергетические ресурсы, потребляемые муниципальными учреждениями</t>
  </si>
  <si>
    <t xml:space="preserve"> на содержание и ремонт социально- значимых обьектов</t>
  </si>
  <si>
    <t xml:space="preserve"> на софинансиро-вание части расходов местных бюджетов по оплате труда работников муниципальных учреждений</t>
  </si>
  <si>
    <t xml:space="preserve"> на межбюджетные трансферты общего характера из районного бюджета бюджетам поселений</t>
  </si>
  <si>
    <t xml:space="preserve"> Иные межбюджетные трансферты   бюджетам поселений по переданным полномочиям за 2022 год</t>
  </si>
  <si>
    <t>Приложение 7
к решению Ребрихинского районного Совета народных депутатов Алтайского края  "Об утверждении отчета "Об исполнении районного бюджета за 2022 год"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</si>
</sst>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2" fontId="3" fillId="0" borderId="0" xfId="42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175" fontId="5" fillId="0" borderId="1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172" fontId="2" fillId="0" borderId="10" xfId="42" applyFont="1" applyBorder="1" applyAlignment="1">
      <alignment horizontal="center" vertical="center" wrapText="1"/>
    </xf>
    <xf numFmtId="172" fontId="2" fillId="0" borderId="13" xfId="42" applyFont="1" applyBorder="1" applyAlignment="1">
      <alignment horizontal="center" vertical="center" wrapText="1"/>
    </xf>
    <xf numFmtId="172" fontId="2" fillId="0" borderId="14" xfId="42" applyFont="1" applyBorder="1" applyAlignment="1">
      <alignment horizontal="center" vertical="center" wrapText="1"/>
    </xf>
    <xf numFmtId="172" fontId="2" fillId="0" borderId="15" xfId="42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172" fontId="2" fillId="0" borderId="12" xfId="42" applyFont="1" applyBorder="1" applyAlignment="1">
      <alignment horizontal="center" vertical="center" wrapText="1"/>
    </xf>
    <xf numFmtId="172" fontId="2" fillId="0" borderId="11" xfId="42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72" fontId="2" fillId="0" borderId="13" xfId="42" applyFont="1" applyBorder="1" applyAlignment="1">
      <alignment horizontal="center"/>
    </xf>
    <xf numFmtId="172" fontId="2" fillId="0" borderId="14" xfId="42" applyFont="1" applyBorder="1" applyAlignment="1">
      <alignment horizontal="center"/>
    </xf>
    <xf numFmtId="172" fontId="2" fillId="0" borderId="15" xfId="42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zoomScale="90" zoomScaleNormal="90" zoomScalePageLayoutView="0" workbookViewId="0" topLeftCell="A7">
      <selection activeCell="H21" sqref="H21"/>
    </sheetView>
  </sheetViews>
  <sheetFormatPr defaultColWidth="9.00390625" defaultRowHeight="12.75"/>
  <cols>
    <col min="1" max="1" width="3.625" style="9" customWidth="1"/>
    <col min="2" max="2" width="24.625" style="9" customWidth="1"/>
    <col min="3" max="3" width="12.75390625" style="9" customWidth="1"/>
    <col min="4" max="4" width="14.875" style="9" customWidth="1"/>
    <col min="5" max="5" width="15.125" style="9" customWidth="1"/>
    <col min="6" max="6" width="11.75390625" style="9" customWidth="1"/>
    <col min="7" max="7" width="13.875" style="9" customWidth="1"/>
    <col min="8" max="8" width="15.375" style="9" customWidth="1"/>
    <col min="9" max="9" width="9.125" style="1" hidden="1" customWidth="1"/>
    <col min="10" max="10" width="1.00390625" style="1" hidden="1" customWidth="1"/>
    <col min="11" max="16384" width="9.125" style="1" customWidth="1"/>
  </cols>
  <sheetData>
    <row r="1" spans="4:8" ht="68.25" customHeight="1">
      <c r="D1" s="17"/>
      <c r="E1" s="26" t="s">
        <v>43</v>
      </c>
      <c r="F1" s="26"/>
      <c r="G1" s="26"/>
      <c r="H1" s="26"/>
    </row>
    <row r="2" spans="1:7" ht="6.75" customHeight="1" hidden="1">
      <c r="A2" s="7"/>
      <c r="B2" s="7"/>
      <c r="C2" s="7"/>
      <c r="D2" s="7"/>
      <c r="E2" s="7"/>
      <c r="F2" s="7"/>
      <c r="G2" s="7"/>
    </row>
    <row r="3" spans="1:7" ht="0.75" customHeight="1" hidden="1">
      <c r="A3" s="7"/>
      <c r="B3" s="18"/>
      <c r="C3" s="18"/>
      <c r="D3" s="18"/>
      <c r="E3" s="18"/>
      <c r="F3" s="18"/>
      <c r="G3" s="18"/>
    </row>
    <row r="4" spans="1:10" ht="19.5" customHeight="1">
      <c r="A4" s="30" t="s">
        <v>44</v>
      </c>
      <c r="B4" s="30"/>
      <c r="C4" s="30"/>
      <c r="D4" s="30"/>
      <c r="E4" s="30"/>
      <c r="F4" s="30"/>
      <c r="G4" s="30"/>
      <c r="H4" s="30"/>
      <c r="I4" s="8"/>
      <c r="J4" s="8"/>
    </row>
    <row r="5" spans="2:7" ht="8.25" customHeight="1" hidden="1">
      <c r="B5" s="10"/>
      <c r="C5" s="10"/>
      <c r="D5" s="10"/>
      <c r="E5" s="10"/>
      <c r="F5" s="10"/>
      <c r="G5" s="10"/>
    </row>
    <row r="6" spans="3:8" ht="21.75" customHeight="1">
      <c r="C6" s="9" t="s">
        <v>45</v>
      </c>
      <c r="H6" s="9" t="s">
        <v>46</v>
      </c>
    </row>
    <row r="7" spans="1:8" ht="23.25" customHeight="1">
      <c r="A7" s="27" t="s">
        <v>1</v>
      </c>
      <c r="B7" s="27" t="s">
        <v>0</v>
      </c>
      <c r="C7" s="28" t="s">
        <v>37</v>
      </c>
      <c r="D7" s="23" t="s">
        <v>47</v>
      </c>
      <c r="E7" s="24"/>
      <c r="F7" s="24"/>
      <c r="G7" s="24"/>
      <c r="H7" s="25"/>
    </row>
    <row r="8" spans="1:8" ht="165" customHeight="1">
      <c r="A8" s="27"/>
      <c r="B8" s="27"/>
      <c r="C8" s="29"/>
      <c r="D8" s="22" t="s">
        <v>48</v>
      </c>
      <c r="E8" s="22" t="s">
        <v>49</v>
      </c>
      <c r="F8" s="22" t="s">
        <v>50</v>
      </c>
      <c r="G8" s="22" t="s">
        <v>52</v>
      </c>
      <c r="H8" s="21" t="s">
        <v>51</v>
      </c>
    </row>
    <row r="9" spans="1:8" ht="18.75">
      <c r="A9" s="12" t="s">
        <v>2</v>
      </c>
      <c r="B9" s="12" t="s">
        <v>24</v>
      </c>
      <c r="C9" s="12">
        <v>164.2</v>
      </c>
      <c r="D9" s="12"/>
      <c r="E9" s="12">
        <v>200</v>
      </c>
      <c r="F9" s="12">
        <v>550</v>
      </c>
      <c r="G9" s="12"/>
      <c r="H9" s="13">
        <v>195</v>
      </c>
    </row>
    <row r="10" spans="1:8" ht="18.75">
      <c r="A10" s="13" t="s">
        <v>3</v>
      </c>
      <c r="B10" s="13" t="s">
        <v>15</v>
      </c>
      <c r="C10" s="13">
        <v>88.4</v>
      </c>
      <c r="D10" s="13"/>
      <c r="E10" s="13"/>
      <c r="F10" s="13"/>
      <c r="G10" s="13"/>
      <c r="H10" s="13">
        <v>80</v>
      </c>
    </row>
    <row r="11" spans="1:8" ht="18.75">
      <c r="A11" s="13" t="s">
        <v>4</v>
      </c>
      <c r="B11" s="13" t="s">
        <v>16</v>
      </c>
      <c r="C11" s="13">
        <v>119.4</v>
      </c>
      <c r="D11" s="13"/>
      <c r="E11" s="13"/>
      <c r="F11" s="13"/>
      <c r="G11" s="13">
        <v>300</v>
      </c>
      <c r="H11" s="13">
        <v>490</v>
      </c>
    </row>
    <row r="12" spans="1:8" ht="33" customHeight="1">
      <c r="A12" s="13" t="s">
        <v>5</v>
      </c>
      <c r="B12" s="14" t="s">
        <v>33</v>
      </c>
      <c r="C12" s="13">
        <v>118.4</v>
      </c>
      <c r="D12" s="13"/>
      <c r="E12" s="13"/>
      <c r="F12" s="13"/>
      <c r="G12" s="13">
        <v>390</v>
      </c>
      <c r="H12" s="13">
        <v>530</v>
      </c>
    </row>
    <row r="13" spans="1:8" ht="18" customHeight="1">
      <c r="A13" s="13" t="s">
        <v>6</v>
      </c>
      <c r="B13" s="13" t="s">
        <v>17</v>
      </c>
      <c r="C13" s="13">
        <v>90.3</v>
      </c>
      <c r="D13" s="13">
        <v>1570.8</v>
      </c>
      <c r="E13" s="13"/>
      <c r="F13" s="13"/>
      <c r="G13" s="13">
        <v>50</v>
      </c>
      <c r="H13" s="13">
        <v>280</v>
      </c>
    </row>
    <row r="14" spans="1:8" ht="18.75" customHeight="1">
      <c r="A14" s="13" t="s">
        <v>7</v>
      </c>
      <c r="B14" s="13" t="s">
        <v>18</v>
      </c>
      <c r="C14" s="13">
        <v>121.3</v>
      </c>
      <c r="D14" s="13"/>
      <c r="E14" s="13"/>
      <c r="F14" s="13"/>
      <c r="G14" s="13">
        <v>550</v>
      </c>
      <c r="H14" s="13">
        <v>80</v>
      </c>
    </row>
    <row r="15" spans="1:8" ht="18.75">
      <c r="A15" s="13" t="s">
        <v>8</v>
      </c>
      <c r="B15" s="13" t="s">
        <v>19</v>
      </c>
      <c r="C15" s="13">
        <v>149.9</v>
      </c>
      <c r="D15" s="13"/>
      <c r="E15" s="13"/>
      <c r="F15" s="13"/>
      <c r="G15" s="13">
        <v>385</v>
      </c>
      <c r="H15" s="13">
        <v>682</v>
      </c>
    </row>
    <row r="16" spans="1:8" ht="32.25">
      <c r="A16" s="13" t="s">
        <v>9</v>
      </c>
      <c r="B16" s="14" t="s">
        <v>34</v>
      </c>
      <c r="C16" s="13">
        <v>58.6</v>
      </c>
      <c r="D16" s="13">
        <v>648</v>
      </c>
      <c r="E16" s="13"/>
      <c r="F16" s="13"/>
      <c r="G16" s="13">
        <v>271</v>
      </c>
      <c r="H16" s="13">
        <v>650</v>
      </c>
    </row>
    <row r="17" spans="1:8" ht="18.75">
      <c r="A17" s="13" t="s">
        <v>10</v>
      </c>
      <c r="B17" s="13" t="s">
        <v>20</v>
      </c>
      <c r="C17" s="13">
        <v>118.8</v>
      </c>
      <c r="D17" s="13"/>
      <c r="E17" s="13"/>
      <c r="F17" s="13"/>
      <c r="G17" s="13">
        <v>267</v>
      </c>
      <c r="H17" s="13">
        <v>528</v>
      </c>
    </row>
    <row r="18" spans="1:8" ht="19.5" customHeight="1">
      <c r="A18" s="13" t="s">
        <v>11</v>
      </c>
      <c r="B18" s="13" t="s">
        <v>21</v>
      </c>
      <c r="C18" s="13"/>
      <c r="D18" s="13"/>
      <c r="E18" s="13">
        <v>800</v>
      </c>
      <c r="F18" s="13">
        <v>2593</v>
      </c>
      <c r="G18" s="13">
        <v>868</v>
      </c>
      <c r="H18" s="13">
        <v>1723</v>
      </c>
    </row>
    <row r="19" spans="1:8" ht="33.75" customHeight="1">
      <c r="A19" s="13" t="s">
        <v>12</v>
      </c>
      <c r="B19" s="14" t="s">
        <v>35</v>
      </c>
      <c r="C19" s="13">
        <v>120</v>
      </c>
      <c r="D19" s="13"/>
      <c r="E19" s="13"/>
      <c r="F19" s="13"/>
      <c r="G19" s="13">
        <v>240</v>
      </c>
      <c r="H19" s="13">
        <v>200</v>
      </c>
    </row>
    <row r="20" spans="1:8" ht="33" customHeight="1">
      <c r="A20" s="13" t="s">
        <v>13</v>
      </c>
      <c r="B20" s="14" t="s">
        <v>22</v>
      </c>
      <c r="C20" s="13">
        <v>304</v>
      </c>
      <c r="D20" s="13"/>
      <c r="E20" s="13"/>
      <c r="F20" s="13"/>
      <c r="G20" s="13">
        <v>452</v>
      </c>
      <c r="H20" s="13">
        <v>318</v>
      </c>
    </row>
    <row r="21" spans="1:8" ht="32.25">
      <c r="A21" s="13" t="s">
        <v>14</v>
      </c>
      <c r="B21" s="14" t="s">
        <v>36</v>
      </c>
      <c r="C21" s="13">
        <v>149.4</v>
      </c>
      <c r="D21" s="13">
        <v>1080</v>
      </c>
      <c r="E21" s="13"/>
      <c r="F21" s="13"/>
      <c r="G21" s="13">
        <v>200</v>
      </c>
      <c r="H21" s="13">
        <v>80</v>
      </c>
    </row>
    <row r="22" spans="1:8" ht="18.75">
      <c r="A22" s="15"/>
      <c r="B22" s="15" t="s">
        <v>23</v>
      </c>
      <c r="C22" s="15">
        <f>SUM(C9:C21)</f>
        <v>1602.7</v>
      </c>
      <c r="D22" s="15">
        <f>SUM(D10:D21)</f>
        <v>3298.8</v>
      </c>
      <c r="E22" s="15">
        <f>SUM(E9:E21)</f>
        <v>1000</v>
      </c>
      <c r="F22" s="15">
        <f>SUM(F9:F21)</f>
        <v>3143</v>
      </c>
      <c r="G22" s="15">
        <f>SUM(G9:G21)</f>
        <v>3973</v>
      </c>
      <c r="H22" s="16">
        <f>SUM(H9:H21)</f>
        <v>5836</v>
      </c>
    </row>
  </sheetData>
  <sheetProtection/>
  <mergeCells count="6">
    <mergeCell ref="D7:H7"/>
    <mergeCell ref="E1:H1"/>
    <mergeCell ref="A7:A8"/>
    <mergeCell ref="B7:B8"/>
    <mergeCell ref="C7:C8"/>
    <mergeCell ref="A4:H4"/>
  </mergeCells>
  <printOptions/>
  <pageMargins left="0.7874015748031497" right="0.7874015748031497" top="1.1811023622047245" bottom="0.3937007874015748" header="0.3937007874015748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90" zoomScaleNormal="90" zoomScalePageLayoutView="0" workbookViewId="0" topLeftCell="A1">
      <selection activeCell="A2" sqref="A2:H2"/>
    </sheetView>
  </sheetViews>
  <sheetFormatPr defaultColWidth="9.00390625" defaultRowHeight="12.75"/>
  <cols>
    <col min="1" max="1" width="3.75390625" style="1" customWidth="1"/>
    <col min="2" max="2" width="24.00390625" style="1" customWidth="1"/>
    <col min="3" max="3" width="9.75390625" style="1" customWidth="1"/>
    <col min="4" max="4" width="9.00390625" style="1" customWidth="1"/>
    <col min="5" max="5" width="11.875" style="1" customWidth="1"/>
    <col min="6" max="6" width="11.00390625" style="1" customWidth="1"/>
    <col min="7" max="7" width="13.25390625" style="1" customWidth="1"/>
    <col min="8" max="8" width="16.25390625" style="1" customWidth="1"/>
    <col min="9" max="9" width="11.75390625" style="1" customWidth="1"/>
    <col min="10" max="10" width="10.00390625" style="1" customWidth="1"/>
    <col min="11" max="11" width="8.25390625" style="1" customWidth="1"/>
    <col min="12" max="12" width="11.125" style="1" customWidth="1"/>
    <col min="13" max="16384" width="9.125" style="1" customWidth="1"/>
  </cols>
  <sheetData>
    <row r="1" spans="7:11" ht="64.5" customHeight="1">
      <c r="G1" s="26" t="s">
        <v>54</v>
      </c>
      <c r="H1" s="26"/>
      <c r="I1" s="26"/>
      <c r="J1" s="26"/>
      <c r="K1" s="26"/>
    </row>
    <row r="2" spans="1:12" ht="18.75" customHeight="1">
      <c r="A2" s="34" t="s">
        <v>53</v>
      </c>
      <c r="B2" s="34"/>
      <c r="C2" s="34"/>
      <c r="D2" s="34"/>
      <c r="E2" s="34"/>
      <c r="F2" s="34"/>
      <c r="G2" s="34"/>
      <c r="H2" s="34"/>
      <c r="I2" s="9"/>
      <c r="J2" s="9"/>
      <c r="K2" s="7" t="s">
        <v>25</v>
      </c>
      <c r="L2" s="2"/>
    </row>
    <row r="3" spans="1:12" ht="15.75" customHeight="1">
      <c r="A3" s="27" t="s">
        <v>1</v>
      </c>
      <c r="B3" s="27" t="s">
        <v>0</v>
      </c>
      <c r="C3" s="31" t="s">
        <v>26</v>
      </c>
      <c r="D3" s="32"/>
      <c r="E3" s="32"/>
      <c r="F3" s="32"/>
      <c r="G3" s="32"/>
      <c r="H3" s="32"/>
      <c r="I3" s="32"/>
      <c r="J3" s="32"/>
      <c r="K3" s="33"/>
      <c r="L3" s="3"/>
    </row>
    <row r="4" spans="1:12" ht="126" customHeight="1">
      <c r="A4" s="27"/>
      <c r="B4" s="27"/>
      <c r="C4" s="11" t="s">
        <v>28</v>
      </c>
      <c r="D4" s="11" t="s">
        <v>27</v>
      </c>
      <c r="E4" s="11" t="s">
        <v>38</v>
      </c>
      <c r="F4" s="11" t="s">
        <v>39</v>
      </c>
      <c r="G4" s="11" t="s">
        <v>29</v>
      </c>
      <c r="H4" s="11" t="s">
        <v>30</v>
      </c>
      <c r="I4" s="11" t="s">
        <v>31</v>
      </c>
      <c r="J4" s="11" t="s">
        <v>40</v>
      </c>
      <c r="K4" s="11" t="s">
        <v>32</v>
      </c>
      <c r="L4" s="4"/>
    </row>
    <row r="5" spans="1:12" ht="18.75">
      <c r="A5" s="12" t="s">
        <v>2</v>
      </c>
      <c r="B5" s="19" t="s">
        <v>24</v>
      </c>
      <c r="C5" s="12">
        <v>536.4</v>
      </c>
      <c r="D5" s="12">
        <v>439.6</v>
      </c>
      <c r="E5" s="12">
        <v>20.3</v>
      </c>
      <c r="F5" s="13"/>
      <c r="G5" s="12">
        <v>237.9</v>
      </c>
      <c r="H5" s="12">
        <v>203.2</v>
      </c>
      <c r="I5" s="12">
        <v>8.1</v>
      </c>
      <c r="J5" s="12">
        <v>270</v>
      </c>
      <c r="K5" s="12">
        <v>5.5</v>
      </c>
      <c r="L5" s="5"/>
    </row>
    <row r="6" spans="1:12" ht="18.75">
      <c r="A6" s="13" t="s">
        <v>3</v>
      </c>
      <c r="B6" s="20" t="s">
        <v>15</v>
      </c>
      <c r="C6" s="13">
        <v>18.4</v>
      </c>
      <c r="D6" s="13">
        <v>126.7</v>
      </c>
      <c r="E6" s="13">
        <v>12.5</v>
      </c>
      <c r="F6" s="13"/>
      <c r="G6" s="13">
        <v>9.2</v>
      </c>
      <c r="H6" s="13">
        <v>109.5</v>
      </c>
      <c r="I6" s="13">
        <v>3.5</v>
      </c>
      <c r="J6" s="13">
        <v>34.5</v>
      </c>
      <c r="K6" s="13">
        <v>2.5</v>
      </c>
      <c r="L6" s="5"/>
    </row>
    <row r="7" spans="1:12" ht="32.25">
      <c r="A7" s="13" t="s">
        <v>4</v>
      </c>
      <c r="B7" s="14" t="s">
        <v>41</v>
      </c>
      <c r="C7" s="13">
        <v>18.8</v>
      </c>
      <c r="D7" s="13">
        <v>169.9</v>
      </c>
      <c r="E7" s="13">
        <v>13.4</v>
      </c>
      <c r="F7" s="13"/>
      <c r="G7" s="13">
        <v>11.5</v>
      </c>
      <c r="H7" s="13">
        <v>109.3</v>
      </c>
      <c r="I7" s="13">
        <v>3.8</v>
      </c>
      <c r="J7" s="13">
        <v>35.5</v>
      </c>
      <c r="K7" s="13">
        <v>2.5</v>
      </c>
      <c r="L7" s="5"/>
    </row>
    <row r="8" spans="1:12" ht="29.25" customHeight="1">
      <c r="A8" s="13" t="s">
        <v>5</v>
      </c>
      <c r="B8" s="14" t="s">
        <v>33</v>
      </c>
      <c r="C8" s="13">
        <v>441.7</v>
      </c>
      <c r="D8" s="13">
        <v>197.7</v>
      </c>
      <c r="E8" s="13">
        <v>13.1</v>
      </c>
      <c r="F8" s="13"/>
      <c r="G8" s="13">
        <v>10.7</v>
      </c>
      <c r="H8" s="13">
        <v>89.4</v>
      </c>
      <c r="I8" s="13">
        <v>3.7</v>
      </c>
      <c r="J8" s="13">
        <v>17.5</v>
      </c>
      <c r="K8" s="13">
        <v>2.5</v>
      </c>
      <c r="L8" s="5"/>
    </row>
    <row r="9" spans="1:12" ht="18.75">
      <c r="A9" s="13" t="s">
        <v>6</v>
      </c>
      <c r="B9" s="20" t="s">
        <v>17</v>
      </c>
      <c r="C9" s="13">
        <v>379</v>
      </c>
      <c r="D9" s="13">
        <v>144.5</v>
      </c>
      <c r="E9" s="13">
        <v>13.9</v>
      </c>
      <c r="F9" s="13"/>
      <c r="G9" s="13">
        <v>12.5</v>
      </c>
      <c r="H9" s="13">
        <v>130.8</v>
      </c>
      <c r="I9" s="13">
        <v>4</v>
      </c>
      <c r="J9" s="13">
        <v>12.5</v>
      </c>
      <c r="K9" s="13">
        <v>2.5</v>
      </c>
      <c r="L9" s="5"/>
    </row>
    <row r="10" spans="1:12" ht="18.75">
      <c r="A10" s="13" t="s">
        <v>7</v>
      </c>
      <c r="B10" s="20" t="s">
        <v>18</v>
      </c>
      <c r="C10" s="13">
        <v>382</v>
      </c>
      <c r="D10" s="13">
        <v>174.8</v>
      </c>
      <c r="E10" s="13">
        <v>17.3</v>
      </c>
      <c r="F10" s="13"/>
      <c r="G10" s="13">
        <v>112.4</v>
      </c>
      <c r="H10" s="13">
        <v>184.6</v>
      </c>
      <c r="I10" s="13">
        <v>6.9</v>
      </c>
      <c r="J10" s="13">
        <v>15</v>
      </c>
      <c r="K10" s="13">
        <v>4</v>
      </c>
      <c r="L10" s="5"/>
    </row>
    <row r="11" spans="1:12" ht="18.75">
      <c r="A11" s="13" t="s">
        <v>8</v>
      </c>
      <c r="B11" s="20" t="s">
        <v>19</v>
      </c>
      <c r="C11" s="13">
        <v>22.1</v>
      </c>
      <c r="D11" s="13">
        <v>538</v>
      </c>
      <c r="E11" s="13">
        <v>17.4</v>
      </c>
      <c r="F11" s="13"/>
      <c r="G11" s="13">
        <v>17.9</v>
      </c>
      <c r="H11" s="13">
        <v>196.6</v>
      </c>
      <c r="I11" s="13">
        <v>7</v>
      </c>
      <c r="J11" s="13">
        <v>41.2</v>
      </c>
      <c r="K11" s="13">
        <v>4</v>
      </c>
      <c r="L11" s="5"/>
    </row>
    <row r="12" spans="1:12" ht="32.25">
      <c r="A12" s="13" t="s">
        <v>9</v>
      </c>
      <c r="B12" s="14" t="s">
        <v>34</v>
      </c>
      <c r="C12" s="13">
        <v>17.7</v>
      </c>
      <c r="D12" s="13">
        <v>81.3</v>
      </c>
      <c r="E12" s="13">
        <v>11.1</v>
      </c>
      <c r="F12" s="13"/>
      <c r="G12" s="13">
        <v>5.6</v>
      </c>
      <c r="H12" s="13">
        <v>54.9</v>
      </c>
      <c r="I12" s="13">
        <v>2.9</v>
      </c>
      <c r="J12" s="13">
        <v>22.5</v>
      </c>
      <c r="K12" s="13">
        <v>2.5</v>
      </c>
      <c r="L12" s="5"/>
    </row>
    <row r="13" spans="1:12" ht="30" customHeight="1">
      <c r="A13" s="13" t="s">
        <v>10</v>
      </c>
      <c r="B13" s="14" t="s">
        <v>42</v>
      </c>
      <c r="C13" s="13">
        <v>378.8</v>
      </c>
      <c r="D13" s="13">
        <v>186.1</v>
      </c>
      <c r="E13" s="13">
        <v>13.4</v>
      </c>
      <c r="F13" s="13"/>
      <c r="G13" s="13">
        <v>11.3</v>
      </c>
      <c r="H13" s="13">
        <v>201</v>
      </c>
      <c r="I13" s="13">
        <v>3.8</v>
      </c>
      <c r="J13" s="13">
        <v>27.5</v>
      </c>
      <c r="K13" s="13">
        <v>2.5</v>
      </c>
      <c r="L13" s="5"/>
    </row>
    <row r="14" spans="1:12" ht="18.75">
      <c r="A14" s="13" t="s">
        <v>11</v>
      </c>
      <c r="B14" s="20" t="s">
        <v>21</v>
      </c>
      <c r="C14" s="13">
        <v>486.1</v>
      </c>
      <c r="D14" s="13">
        <v>3298.8</v>
      </c>
      <c r="E14" s="13">
        <v>62.9</v>
      </c>
      <c r="F14" s="13">
        <v>110</v>
      </c>
      <c r="G14" s="13">
        <v>115.4</v>
      </c>
      <c r="H14" s="13">
        <v>925.2</v>
      </c>
      <c r="I14" s="13">
        <v>24.5</v>
      </c>
      <c r="J14" s="13">
        <v>177.5</v>
      </c>
      <c r="K14" s="13">
        <v>5.5</v>
      </c>
      <c r="L14" s="5"/>
    </row>
    <row r="15" spans="1:12" ht="32.25">
      <c r="A15" s="13" t="s">
        <v>12</v>
      </c>
      <c r="B15" s="14" t="s">
        <v>35</v>
      </c>
      <c r="C15" s="13">
        <v>379</v>
      </c>
      <c r="D15" s="13">
        <v>236.9</v>
      </c>
      <c r="E15" s="13">
        <v>13.7</v>
      </c>
      <c r="F15" s="13"/>
      <c r="G15" s="13">
        <v>12.2</v>
      </c>
      <c r="H15" s="13">
        <v>96.9</v>
      </c>
      <c r="I15" s="13">
        <v>4</v>
      </c>
      <c r="J15" s="13">
        <v>12.5</v>
      </c>
      <c r="K15" s="13">
        <v>2.5</v>
      </c>
      <c r="L15" s="5"/>
    </row>
    <row r="16" spans="1:12" ht="29.25" customHeight="1">
      <c r="A16" s="13" t="s">
        <v>13</v>
      </c>
      <c r="B16" s="14" t="s">
        <v>22</v>
      </c>
      <c r="C16" s="14">
        <v>624</v>
      </c>
      <c r="D16" s="14">
        <v>430</v>
      </c>
      <c r="E16" s="13">
        <v>24.1</v>
      </c>
      <c r="F16" s="13"/>
      <c r="G16" s="13">
        <v>34.5</v>
      </c>
      <c r="H16" s="13">
        <v>264.6</v>
      </c>
      <c r="I16" s="13">
        <v>9.6</v>
      </c>
      <c r="J16" s="13"/>
      <c r="K16" s="13">
        <v>5.5</v>
      </c>
      <c r="L16" s="5"/>
    </row>
    <row r="17" spans="1:12" ht="32.25">
      <c r="A17" s="13" t="s">
        <v>14</v>
      </c>
      <c r="B17" s="14" t="s">
        <v>36</v>
      </c>
      <c r="C17" s="13">
        <v>381.8</v>
      </c>
      <c r="D17" s="13">
        <v>500.1</v>
      </c>
      <c r="E17" s="13">
        <v>16.9</v>
      </c>
      <c r="F17" s="13"/>
      <c r="G17" s="13">
        <v>16.7</v>
      </c>
      <c r="H17" s="13">
        <v>132</v>
      </c>
      <c r="I17" s="13">
        <v>6.8</v>
      </c>
      <c r="J17" s="13">
        <v>30</v>
      </c>
      <c r="K17" s="13">
        <v>4</v>
      </c>
      <c r="L17" s="5"/>
    </row>
    <row r="18" spans="1:12" ht="18.75">
      <c r="A18" s="15"/>
      <c r="B18" s="15" t="s">
        <v>23</v>
      </c>
      <c r="C18" s="15">
        <f aca="true" t="shared" si="0" ref="C18:K18">SUM(C5:C17)</f>
        <v>4065.8</v>
      </c>
      <c r="D18" s="15">
        <f t="shared" si="0"/>
        <v>6524.4</v>
      </c>
      <c r="E18" s="15">
        <f t="shared" si="0"/>
        <v>250</v>
      </c>
      <c r="F18" s="15">
        <f t="shared" si="0"/>
        <v>110</v>
      </c>
      <c r="G18" s="15">
        <f t="shared" si="0"/>
        <v>607.8000000000002</v>
      </c>
      <c r="H18" s="15">
        <f t="shared" si="0"/>
        <v>2698</v>
      </c>
      <c r="I18" s="15">
        <f t="shared" si="0"/>
        <v>88.59999999999998</v>
      </c>
      <c r="J18" s="15">
        <f t="shared" si="0"/>
        <v>696.2</v>
      </c>
      <c r="K18" s="15">
        <f t="shared" si="0"/>
        <v>46</v>
      </c>
      <c r="L18" s="6"/>
    </row>
  </sheetData>
  <sheetProtection/>
  <mergeCells count="5">
    <mergeCell ref="G1:K1"/>
    <mergeCell ref="A3:A4"/>
    <mergeCell ref="B3:B4"/>
    <mergeCell ref="C3:K3"/>
    <mergeCell ref="A2:H2"/>
  </mergeCells>
  <printOptions/>
  <pageMargins left="0.7874015748031497" right="0.7874015748031497" top="1.1811023622047245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2023-03-15T05:44:35Z</cp:lastPrinted>
  <dcterms:created xsi:type="dcterms:W3CDTF">2007-02-27T04:37:06Z</dcterms:created>
  <dcterms:modified xsi:type="dcterms:W3CDTF">2023-03-15T05:44:37Z</dcterms:modified>
  <cp:category/>
  <cp:version/>
  <cp:contentType/>
  <cp:contentStatus/>
</cp:coreProperties>
</file>