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0"/>
  </bookViews>
  <sheets>
    <sheet name="Приложение8" sheetId="1" r:id="rId1"/>
    <sheet name="Приложение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<sst xmlns="http://schemas.openxmlformats.org/spreadsheetml/2006/main" count="82" uniqueCount="53">
  <si>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</si>
  <si>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</si>
  <si>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</si>
  <si>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</si>
  <si>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</si>
  <si>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</si>
  <si>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</si>
  <si>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</si>
  <si>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</si>
  <si>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</si>
  <si>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</si>
  <si>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</si>
  <si>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</si>
  <si>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</si>
  <si>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</si>
  <si>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</si>
  <si>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</si>
  <si>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</si>
  <si>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</si>
  <si>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</si>
  <si>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</si>
  <si>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</si>
  <si>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</si>
  <si>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</si>
  <si>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</si>
  <si>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</si>
  <si>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</si>
  <si>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</si>
  <si>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</si>
  <si>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</si>
  <si>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</si>
  <si>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</si>
  <si>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</si>
  <si>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</si>
  <si>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</si>
  <si>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</si>
  <si>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</si>
  <si>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</si>
  <si>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</si>
  <si>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</si>
  <si>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Распределение иных межбюджетных трансфертов между  бюджетами поселений  на 2021 год</t>
  </si>
  <si>
    <t>Субвенция на осуществление полномочий по первичному воинскому учету на территориях,где отсутствуют военные комиссариаты</t>
  </si>
  <si>
    <t>Дотация на выравнивание бюджетной обеспеченности поселений</t>
  </si>
  <si>
    <t>Распределение межбюджетных трансфертов между  бюджетами поселений  на 2021год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</si>
  <si>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</si>
  <si>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 xml:space="preserve">Приложение 8 к решению "О районном бюджете Ребрихинского района на 2021 год» от 25.12.2020г № 67
</t>
  </si>
  <si>
    <t xml:space="preserve">Приложение 9 к решению "О районном бюджете
Ребрихинского района на 2021 год» от 25.12.2020г № 67
</t>
  </si>
  <si>
    <t xml:space="preserve">                                тыс.руб</t>
  </si>
  <si>
    <t>Иные межбюджетные трансферты на реализацию проектов развития общественной инфраструктуры, основанных на инициативах граждан</t>
  </si>
  <si>
    <t xml:space="preserve">Иные межбюджетные трансферты общего характера из районного бюджета бюджетам поселений </t>
  </si>
  <si>
    <t>Иные межбюджетные трансферты на обеспечение расчетов за топливно-энергетические ресурсы</t>
  </si>
  <si>
    <t>Приложение 4  к   решению"О внесении изменений в решение от 25.12.2020 г №67«О районном бюджете 
 Ребрихинского района на 2021 год»
от                                          №</t>
  </si>
  <si>
    <t>Приложение 5    к решению "О внесении изменений в решение от 25.12.2020 г №67«О районном бюджете 
Ребрихинского района на 2021 год»
от       25.06.2021                                   №14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</si>
</sst>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44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2" xfId="42" applyFont="1" applyBorder="1" applyAlignment="1">
      <alignment horizontal="center" vertical="center" wrapText="1"/>
    </xf>
    <xf numFmtId="44" fontId="4" fillId="0" borderId="10" xfId="42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4" fontId="4" fillId="0" borderId="13" xfId="42" applyFont="1" applyBorder="1" applyAlignment="1">
      <alignment horizontal="center"/>
    </xf>
    <xf numFmtId="44" fontId="4" fillId="0" borderId="14" xfId="42" applyFont="1" applyBorder="1" applyAlignment="1">
      <alignment horizontal="center"/>
    </xf>
    <xf numFmtId="44" fontId="4" fillId="0" borderId="15" xfId="42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3.625" style="1" customWidth="1"/>
    <col min="2" max="2" width="30.375" style="1" customWidth="1"/>
    <col min="3" max="3" width="14.875" style="1" customWidth="1"/>
    <col min="4" max="7" width="23.00390625" style="1" customWidth="1"/>
    <col min="8" max="8" width="22.625" style="1" customWidth="1"/>
    <col min="9" max="16384" width="9.125" style="1" customWidth="1"/>
  </cols>
  <sheetData>
    <row r="1" spans="1:11" ht="73.5" customHeight="1">
      <c r="A1" s="9"/>
      <c r="D1" s="18"/>
      <c r="E1" s="18"/>
      <c r="F1" s="18"/>
      <c r="G1" s="18"/>
      <c r="H1" s="20" t="s">
        <v>51</v>
      </c>
      <c r="I1" s="18"/>
      <c r="J1" s="18"/>
      <c r="K1" s="18"/>
    </row>
    <row r="2" spans="1:8" ht="6.75" customHeight="1" hidden="1">
      <c r="A2" s="2"/>
      <c r="B2" s="2"/>
      <c r="C2" s="2"/>
      <c r="D2" s="2"/>
      <c r="E2" s="2"/>
      <c r="F2" s="2"/>
      <c r="G2" s="2"/>
      <c r="H2" s="2"/>
    </row>
    <row r="3" spans="1:11" ht="79.5" customHeight="1">
      <c r="A3" s="2"/>
      <c r="B3" s="3"/>
      <c r="C3" s="3"/>
      <c r="D3" s="3"/>
      <c r="E3" s="3"/>
      <c r="F3" s="3"/>
      <c r="G3" s="3"/>
      <c r="H3" s="19" t="s">
        <v>45</v>
      </c>
      <c r="I3" s="19"/>
      <c r="J3" s="19"/>
      <c r="K3" s="19"/>
    </row>
    <row r="4" spans="1:11" ht="21" customHeight="1">
      <c r="A4" s="26" t="s">
        <v>43</v>
      </c>
      <c r="B4" s="26"/>
      <c r="C4" s="26"/>
      <c r="D4" s="26"/>
      <c r="E4" s="26"/>
      <c r="F4" s="26"/>
      <c r="G4" s="26"/>
      <c r="H4" s="26"/>
      <c r="I4" s="17"/>
      <c r="J4" s="17"/>
      <c r="K4" s="17"/>
    </row>
    <row r="5" spans="2:8" ht="8.25" customHeight="1" hidden="1">
      <c r="B5" s="4"/>
      <c r="C5" s="4"/>
      <c r="D5" s="4"/>
      <c r="E5" s="4"/>
      <c r="F5" s="4"/>
      <c r="G5" s="4"/>
      <c r="H5" s="4"/>
    </row>
    <row r="6" ht="14.25" customHeight="1">
      <c r="H6" s="1" t="s">
        <v>47</v>
      </c>
    </row>
    <row r="7" spans="1:8" ht="23.25" customHeight="1">
      <c r="A7" s="21" t="s">
        <v>1</v>
      </c>
      <c r="B7" s="21" t="s">
        <v>0</v>
      </c>
      <c r="C7" s="22" t="s">
        <v>42</v>
      </c>
      <c r="D7" s="24" t="s">
        <v>41</v>
      </c>
      <c r="E7" s="24" t="s">
        <v>48</v>
      </c>
      <c r="F7" s="24" t="s">
        <v>49</v>
      </c>
      <c r="G7" s="24" t="s">
        <v>50</v>
      </c>
      <c r="H7" s="22" t="s">
        <v>44</v>
      </c>
    </row>
    <row r="8" spans="1:8" ht="129.75" customHeight="1">
      <c r="A8" s="21"/>
      <c r="B8" s="21"/>
      <c r="C8" s="23"/>
      <c r="D8" s="25"/>
      <c r="E8" s="25"/>
      <c r="F8" s="25"/>
      <c r="G8" s="25"/>
      <c r="H8" s="23"/>
    </row>
    <row r="9" spans="1:8" ht="18.75">
      <c r="A9" s="5" t="s">
        <v>2</v>
      </c>
      <c r="B9" s="5" t="s">
        <v>28</v>
      </c>
      <c r="C9" s="5">
        <v>123.9</v>
      </c>
      <c r="D9" s="5">
        <v>150.8</v>
      </c>
      <c r="E9" s="5"/>
      <c r="F9" s="5">
        <v>30</v>
      </c>
      <c r="G9" s="5"/>
      <c r="H9" s="6">
        <v>90</v>
      </c>
    </row>
    <row r="10" spans="1:8" ht="18.75">
      <c r="A10" s="6" t="s">
        <v>3</v>
      </c>
      <c r="B10" s="6" t="s">
        <v>15</v>
      </c>
      <c r="C10" s="6">
        <v>43.1</v>
      </c>
      <c r="D10" s="6">
        <v>79.6</v>
      </c>
      <c r="E10" s="6"/>
      <c r="F10" s="6">
        <v>170</v>
      </c>
      <c r="G10" s="6"/>
      <c r="H10" s="6">
        <v>100</v>
      </c>
    </row>
    <row r="11" spans="1:8" ht="18.75">
      <c r="A11" s="6" t="s">
        <v>4</v>
      </c>
      <c r="B11" s="6" t="s">
        <v>16</v>
      </c>
      <c r="C11" s="6">
        <v>56.7</v>
      </c>
      <c r="D11" s="6">
        <v>107.7</v>
      </c>
      <c r="E11" s="6"/>
      <c r="F11" s="6">
        <v>150</v>
      </c>
      <c r="G11" s="6"/>
      <c r="H11" s="6">
        <v>100</v>
      </c>
    </row>
    <row r="12" spans="1:8" ht="14.25" customHeight="1">
      <c r="A12" s="6" t="s">
        <v>5</v>
      </c>
      <c r="B12" s="6" t="s">
        <v>17</v>
      </c>
      <c r="C12" s="6">
        <v>50.5</v>
      </c>
      <c r="D12" s="6">
        <v>106.5</v>
      </c>
      <c r="E12" s="6"/>
      <c r="F12" s="6">
        <v>50</v>
      </c>
      <c r="G12" s="6"/>
      <c r="H12" s="6">
        <v>180</v>
      </c>
    </row>
    <row r="13" spans="1:8" ht="15.75" customHeight="1">
      <c r="A13" s="6" t="s">
        <v>6</v>
      </c>
      <c r="B13" s="6" t="s">
        <v>18</v>
      </c>
      <c r="C13" s="6">
        <v>62.3</v>
      </c>
      <c r="D13" s="6">
        <v>81.5</v>
      </c>
      <c r="E13" s="6">
        <v>1717.4</v>
      </c>
      <c r="F13" s="6">
        <v>30</v>
      </c>
      <c r="G13" s="6"/>
      <c r="H13" s="6">
        <v>90</v>
      </c>
    </row>
    <row r="14" spans="1:8" ht="15.75" customHeight="1">
      <c r="A14" s="6" t="s">
        <v>7</v>
      </c>
      <c r="B14" s="6" t="s">
        <v>19</v>
      </c>
      <c r="C14" s="6">
        <v>75.6</v>
      </c>
      <c r="D14" s="6">
        <v>110.1</v>
      </c>
      <c r="E14" s="6"/>
      <c r="F14" s="6">
        <v>30</v>
      </c>
      <c r="G14" s="6"/>
      <c r="H14" s="6">
        <v>80</v>
      </c>
    </row>
    <row r="15" spans="1:8" ht="18.75">
      <c r="A15" s="6" t="s">
        <v>8</v>
      </c>
      <c r="B15" s="6" t="s">
        <v>20</v>
      </c>
      <c r="C15" s="6">
        <v>78.8</v>
      </c>
      <c r="D15" s="6">
        <v>135.5</v>
      </c>
      <c r="E15" s="6"/>
      <c r="F15" s="6">
        <v>400</v>
      </c>
      <c r="G15" s="6"/>
      <c r="H15" s="6">
        <v>230</v>
      </c>
    </row>
    <row r="16" spans="1:8" ht="18.75">
      <c r="A16" s="6" t="s">
        <v>9</v>
      </c>
      <c r="B16" s="6" t="s">
        <v>21</v>
      </c>
      <c r="C16" s="6">
        <v>19.8</v>
      </c>
      <c r="D16" s="6">
        <v>52.4</v>
      </c>
      <c r="E16" s="6"/>
      <c r="F16" s="6">
        <v>150</v>
      </c>
      <c r="G16" s="6"/>
      <c r="H16" s="6">
        <v>120</v>
      </c>
    </row>
    <row r="17" spans="1:8" ht="18.75">
      <c r="A17" s="6" t="s">
        <v>10</v>
      </c>
      <c r="B17" s="6" t="s">
        <v>22</v>
      </c>
      <c r="C17" s="6">
        <v>55.9</v>
      </c>
      <c r="D17" s="6">
        <v>107.6</v>
      </c>
      <c r="E17" s="6"/>
      <c r="F17" s="6">
        <v>100</v>
      </c>
      <c r="G17" s="6"/>
      <c r="H17" s="6">
        <v>90</v>
      </c>
    </row>
    <row r="18" spans="1:8" ht="14.25" customHeight="1">
      <c r="A18" s="6" t="s">
        <v>11</v>
      </c>
      <c r="B18" s="6" t="s">
        <v>23</v>
      </c>
      <c r="C18" s="6">
        <v>656.8</v>
      </c>
      <c r="D18" s="6"/>
      <c r="E18" s="6">
        <v>500.4</v>
      </c>
      <c r="F18" s="6">
        <v>100</v>
      </c>
      <c r="G18" s="6">
        <v>500</v>
      </c>
      <c r="H18" s="6">
        <v>640</v>
      </c>
    </row>
    <row r="19" spans="1:8" ht="15.75" customHeight="1">
      <c r="A19" s="6" t="s">
        <v>12</v>
      </c>
      <c r="B19" s="6" t="s">
        <v>24</v>
      </c>
      <c r="C19" s="6">
        <v>60.2</v>
      </c>
      <c r="D19" s="6">
        <v>109.1</v>
      </c>
      <c r="E19" s="6"/>
      <c r="F19" s="6">
        <v>50</v>
      </c>
      <c r="G19" s="6"/>
      <c r="H19" s="6">
        <v>100</v>
      </c>
    </row>
    <row r="20" spans="1:8" ht="33" customHeight="1">
      <c r="A20" s="6" t="s">
        <v>13</v>
      </c>
      <c r="B20" s="7" t="s">
        <v>25</v>
      </c>
      <c r="C20" s="7">
        <v>672.7</v>
      </c>
      <c r="D20" s="6">
        <v>273.8</v>
      </c>
      <c r="E20" s="6"/>
      <c r="F20" s="6">
        <v>50</v>
      </c>
      <c r="G20" s="6"/>
      <c r="H20" s="6">
        <v>90</v>
      </c>
    </row>
    <row r="21" spans="1:8" ht="18.75">
      <c r="A21" s="6" t="s">
        <v>14</v>
      </c>
      <c r="B21" s="6" t="s">
        <v>26</v>
      </c>
      <c r="C21" s="6">
        <v>74</v>
      </c>
      <c r="D21" s="6">
        <v>134.4</v>
      </c>
      <c r="E21" s="6"/>
      <c r="F21" s="6">
        <v>30</v>
      </c>
      <c r="G21" s="6"/>
      <c r="H21" s="6">
        <v>90</v>
      </c>
    </row>
    <row r="22" spans="1:8" ht="18.75">
      <c r="A22" s="8"/>
      <c r="B22" s="8" t="s">
        <v>27</v>
      </c>
      <c r="C22" s="8">
        <f aca="true" t="shared" si="0" ref="C22:H22">SUM(C9:C21)</f>
        <v>2030.3000000000002</v>
      </c>
      <c r="D22" s="8">
        <f t="shared" si="0"/>
        <v>1449</v>
      </c>
      <c r="E22" s="8">
        <f t="shared" si="0"/>
        <v>2217.8</v>
      </c>
      <c r="F22" s="8">
        <f t="shared" si="0"/>
        <v>1340</v>
      </c>
      <c r="G22" s="8">
        <f t="shared" si="0"/>
        <v>500</v>
      </c>
      <c r="H22" s="8">
        <f t="shared" si="0"/>
        <v>2000</v>
      </c>
    </row>
  </sheetData>
  <sheetProtection/>
  <mergeCells count="9">
    <mergeCell ref="A7:A8"/>
    <mergeCell ref="B7:B8"/>
    <mergeCell ref="C7:C8"/>
    <mergeCell ref="D7:D8"/>
    <mergeCell ref="H7:H8"/>
    <mergeCell ref="A4:H4"/>
    <mergeCell ref="E7:E8"/>
    <mergeCell ref="F7:F8"/>
    <mergeCell ref="G7:G8"/>
  </mergeCells>
  <printOptions/>
  <pageMargins left="0.3937007874015748" right="0.1968503937007874" top="0.1968503937007874" bottom="0.1968503937007874" header="0.5118110236220472" footer="0.5118110236220472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H1" sqref="H1:K1"/>
    </sheetView>
  </sheetViews>
  <sheetFormatPr defaultColWidth="9.003906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63" customHeight="1">
      <c r="A1" s="9"/>
      <c r="F1" s="10"/>
      <c r="G1" s="10"/>
      <c r="H1" s="31" t="s">
        <v>52</v>
      </c>
      <c r="I1" s="31"/>
      <c r="J1" s="31"/>
      <c r="K1" s="31"/>
    </row>
    <row r="2" spans="1:11" ht="40.5" customHeight="1">
      <c r="A2" s="9"/>
      <c r="F2" s="10"/>
      <c r="G2" s="10"/>
      <c r="H2" s="31" t="s">
        <v>46</v>
      </c>
      <c r="I2" s="31"/>
      <c r="J2" s="31"/>
      <c r="K2" s="31"/>
    </row>
    <row r="3" spans="1:12" ht="18.75" customHeight="1">
      <c r="A3" s="30" t="s">
        <v>40</v>
      </c>
      <c r="B3" s="30"/>
      <c r="C3" s="30"/>
      <c r="D3" s="30"/>
      <c r="E3" s="30"/>
      <c r="F3" s="30"/>
      <c r="G3" s="30"/>
      <c r="H3" s="30"/>
      <c r="K3" s="16" t="s">
        <v>29</v>
      </c>
      <c r="L3" s="2"/>
    </row>
    <row r="4" spans="1:12" ht="15.75" customHeight="1">
      <c r="A4" s="21" t="s">
        <v>1</v>
      </c>
      <c r="B4" s="21" t="s">
        <v>0</v>
      </c>
      <c r="C4" s="27" t="s">
        <v>31</v>
      </c>
      <c r="D4" s="28"/>
      <c r="E4" s="28"/>
      <c r="F4" s="28"/>
      <c r="G4" s="28"/>
      <c r="H4" s="28"/>
      <c r="I4" s="28"/>
      <c r="J4" s="28"/>
      <c r="K4" s="29"/>
      <c r="L4" s="11"/>
    </row>
    <row r="5" spans="1:12" ht="153" customHeight="1">
      <c r="A5" s="21"/>
      <c r="B5" s="21"/>
      <c r="C5" s="15" t="s">
        <v>34</v>
      </c>
      <c r="D5" s="15" t="s">
        <v>33</v>
      </c>
      <c r="E5" s="15" t="s">
        <v>30</v>
      </c>
      <c r="F5" s="15" t="s">
        <v>32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2"/>
    </row>
    <row r="6" spans="1:12" ht="18.75">
      <c r="A6" s="5" t="s">
        <v>2</v>
      </c>
      <c r="B6" s="5" t="s">
        <v>28</v>
      </c>
      <c r="C6" s="5">
        <v>21</v>
      </c>
      <c r="D6" s="5">
        <v>534.8</v>
      </c>
      <c r="E6" s="5">
        <v>15.8</v>
      </c>
      <c r="F6" s="6"/>
      <c r="G6" s="5">
        <v>14.2</v>
      </c>
      <c r="H6" s="5">
        <v>157.8</v>
      </c>
      <c r="I6" s="5">
        <v>6.8</v>
      </c>
      <c r="J6" s="5">
        <v>18</v>
      </c>
      <c r="K6" s="5">
        <v>4.5</v>
      </c>
      <c r="L6" s="13"/>
    </row>
    <row r="7" spans="1:12" ht="18.75">
      <c r="A7" s="6" t="s">
        <v>3</v>
      </c>
      <c r="B7" s="6" t="s">
        <v>15</v>
      </c>
      <c r="C7" s="6">
        <v>16.5</v>
      </c>
      <c r="D7" s="6">
        <v>178.5</v>
      </c>
      <c r="E7" s="6">
        <v>10.4</v>
      </c>
      <c r="F7" s="6"/>
      <c r="G7" s="6">
        <v>5.6</v>
      </c>
      <c r="H7" s="6">
        <v>89.9</v>
      </c>
      <c r="I7" s="6">
        <v>3</v>
      </c>
      <c r="J7" s="6">
        <v>11.3</v>
      </c>
      <c r="K7" s="6">
        <v>1.5</v>
      </c>
      <c r="L7" s="13"/>
    </row>
    <row r="8" spans="1:12" ht="18.75">
      <c r="A8" s="6" t="s">
        <v>4</v>
      </c>
      <c r="B8" s="6" t="s">
        <v>16</v>
      </c>
      <c r="C8" s="6">
        <v>16.9</v>
      </c>
      <c r="D8" s="6">
        <v>173</v>
      </c>
      <c r="E8" s="6">
        <v>10.9</v>
      </c>
      <c r="F8" s="6"/>
      <c r="G8" s="6">
        <v>6.6</v>
      </c>
      <c r="H8" s="6">
        <v>76.1</v>
      </c>
      <c r="I8" s="6">
        <v>3.3</v>
      </c>
      <c r="J8" s="6">
        <v>11.3</v>
      </c>
      <c r="K8" s="6">
        <v>1.5</v>
      </c>
      <c r="L8" s="13"/>
    </row>
    <row r="9" spans="1:12" ht="18.75">
      <c r="A9" s="6" t="s">
        <v>5</v>
      </c>
      <c r="B9" s="6" t="s">
        <v>17</v>
      </c>
      <c r="C9" s="6">
        <v>52</v>
      </c>
      <c r="D9" s="6">
        <v>261.7</v>
      </c>
      <c r="E9" s="6">
        <v>10.7</v>
      </c>
      <c r="F9" s="6"/>
      <c r="G9" s="6">
        <v>6.2</v>
      </c>
      <c r="H9" s="6">
        <v>75</v>
      </c>
      <c r="I9" s="6">
        <v>3.2</v>
      </c>
      <c r="J9" s="6">
        <v>15.8</v>
      </c>
      <c r="K9" s="6">
        <v>1.5</v>
      </c>
      <c r="L9" s="13"/>
    </row>
    <row r="10" spans="1:12" ht="18.75">
      <c r="A10" s="6" t="s">
        <v>6</v>
      </c>
      <c r="B10" s="6" t="s">
        <v>18</v>
      </c>
      <c r="C10" s="6">
        <v>17.1</v>
      </c>
      <c r="D10" s="6">
        <v>155.7</v>
      </c>
      <c r="E10" s="6">
        <v>11.2</v>
      </c>
      <c r="F10" s="6"/>
      <c r="G10" s="6">
        <v>7.2</v>
      </c>
      <c r="H10" s="6">
        <v>113.9</v>
      </c>
      <c r="I10" s="6">
        <v>3.4</v>
      </c>
      <c r="J10" s="6">
        <v>11.3</v>
      </c>
      <c r="K10" s="6">
        <v>1.5</v>
      </c>
      <c r="L10" s="13"/>
    </row>
    <row r="11" spans="1:12" ht="18.75">
      <c r="A11" s="6" t="s">
        <v>7</v>
      </c>
      <c r="B11" s="6" t="s">
        <v>19</v>
      </c>
      <c r="C11" s="6">
        <v>19.6</v>
      </c>
      <c r="D11" s="6">
        <v>188.8</v>
      </c>
      <c r="E11" s="6">
        <v>13.8</v>
      </c>
      <c r="F11" s="6"/>
      <c r="G11" s="6">
        <v>40.2</v>
      </c>
      <c r="H11" s="6">
        <v>158.6</v>
      </c>
      <c r="I11" s="6">
        <v>5.9</v>
      </c>
      <c r="J11" s="6">
        <v>13.5</v>
      </c>
      <c r="K11" s="6">
        <v>3</v>
      </c>
      <c r="L11" s="13"/>
    </row>
    <row r="12" spans="1:12" ht="18.75">
      <c r="A12" s="6" t="s">
        <v>8</v>
      </c>
      <c r="B12" s="6" t="s">
        <v>20</v>
      </c>
      <c r="C12" s="6">
        <v>19.7</v>
      </c>
      <c r="D12" s="6">
        <v>837</v>
      </c>
      <c r="E12" s="6">
        <v>14.1</v>
      </c>
      <c r="F12" s="6"/>
      <c r="G12" s="6">
        <v>10.8</v>
      </c>
      <c r="H12" s="6">
        <v>110</v>
      </c>
      <c r="I12" s="6">
        <v>6</v>
      </c>
      <c r="J12" s="6">
        <v>18</v>
      </c>
      <c r="K12" s="6">
        <v>3</v>
      </c>
      <c r="L12" s="13"/>
    </row>
    <row r="13" spans="1:12" ht="18.75">
      <c r="A13" s="6" t="s">
        <v>9</v>
      </c>
      <c r="B13" s="6" t="s">
        <v>21</v>
      </c>
      <c r="C13" s="6">
        <v>15.9</v>
      </c>
      <c r="D13" s="6">
        <v>63.9</v>
      </c>
      <c r="E13" s="6">
        <v>9.5</v>
      </c>
      <c r="F13" s="6"/>
      <c r="G13" s="6">
        <v>3.8</v>
      </c>
      <c r="H13" s="6">
        <v>38.1</v>
      </c>
      <c r="I13" s="6">
        <v>2.6</v>
      </c>
      <c r="J13" s="6">
        <v>6.7</v>
      </c>
      <c r="K13" s="6">
        <v>1.5</v>
      </c>
      <c r="L13" s="13"/>
    </row>
    <row r="14" spans="1:12" ht="18.75">
      <c r="A14" s="6" t="s">
        <v>10</v>
      </c>
      <c r="B14" s="6" t="s">
        <v>22</v>
      </c>
      <c r="C14" s="6">
        <v>76.9</v>
      </c>
      <c r="D14" s="6">
        <v>121.1</v>
      </c>
      <c r="E14" s="6">
        <v>10.9</v>
      </c>
      <c r="F14" s="6"/>
      <c r="G14" s="6">
        <v>6.5</v>
      </c>
      <c r="H14" s="6">
        <v>78</v>
      </c>
      <c r="I14" s="6">
        <v>3.3</v>
      </c>
      <c r="J14" s="6">
        <v>11.3</v>
      </c>
      <c r="K14" s="6">
        <v>1.5</v>
      </c>
      <c r="L14" s="13"/>
    </row>
    <row r="15" spans="1:12" ht="18.75">
      <c r="A15" s="6" t="s">
        <v>11</v>
      </c>
      <c r="B15" s="6" t="s">
        <v>23</v>
      </c>
      <c r="C15" s="6">
        <v>40.7</v>
      </c>
      <c r="D15" s="6">
        <v>1607.1</v>
      </c>
      <c r="E15" s="6">
        <v>42.9</v>
      </c>
      <c r="F15" s="6">
        <v>30</v>
      </c>
      <c r="G15" s="6">
        <v>57.6</v>
      </c>
      <c r="H15" s="6">
        <v>644.2</v>
      </c>
      <c r="I15" s="6">
        <v>19.4</v>
      </c>
      <c r="J15" s="6">
        <v>38</v>
      </c>
      <c r="K15" s="6">
        <v>4.5</v>
      </c>
      <c r="L15" s="13"/>
    </row>
    <row r="16" spans="1:12" ht="18.75">
      <c r="A16" s="6" t="s">
        <v>12</v>
      </c>
      <c r="B16" s="6" t="s">
        <v>24</v>
      </c>
      <c r="C16" s="6">
        <v>17</v>
      </c>
      <c r="D16" s="6">
        <v>308.6</v>
      </c>
      <c r="E16" s="6">
        <v>11.1</v>
      </c>
      <c r="F16" s="6"/>
      <c r="G16" s="6">
        <v>7</v>
      </c>
      <c r="H16" s="6">
        <v>82.2</v>
      </c>
      <c r="I16" s="6">
        <v>3.4</v>
      </c>
      <c r="J16" s="6">
        <v>11.3</v>
      </c>
      <c r="K16" s="6">
        <v>1.5</v>
      </c>
      <c r="L16" s="13"/>
    </row>
    <row r="17" spans="1:12" ht="35.25" customHeight="1">
      <c r="A17" s="6" t="s">
        <v>13</v>
      </c>
      <c r="B17" s="7" t="s">
        <v>25</v>
      </c>
      <c r="C17" s="7">
        <v>22.4</v>
      </c>
      <c r="D17" s="7">
        <v>591.5</v>
      </c>
      <c r="E17" s="6">
        <v>17.7</v>
      </c>
      <c r="F17" s="6"/>
      <c r="G17" s="6">
        <v>18.1</v>
      </c>
      <c r="H17" s="6">
        <v>198.2</v>
      </c>
      <c r="I17" s="6">
        <v>7.8</v>
      </c>
      <c r="J17" s="6"/>
      <c r="K17" s="6">
        <v>4.5</v>
      </c>
      <c r="L17" s="13"/>
    </row>
    <row r="18" spans="1:12" ht="18.75">
      <c r="A18" s="6" t="s">
        <v>14</v>
      </c>
      <c r="B18" s="6" t="s">
        <v>26</v>
      </c>
      <c r="C18" s="6">
        <v>19.5</v>
      </c>
      <c r="D18" s="6">
        <v>178.3</v>
      </c>
      <c r="E18" s="6">
        <v>13.8</v>
      </c>
      <c r="F18" s="6"/>
      <c r="G18" s="6">
        <v>10.2</v>
      </c>
      <c r="H18" s="6">
        <v>103.1</v>
      </c>
      <c r="I18" s="6">
        <v>5.8</v>
      </c>
      <c r="J18" s="6">
        <v>13.5</v>
      </c>
      <c r="K18" s="6">
        <v>3</v>
      </c>
      <c r="L18" s="13"/>
    </row>
    <row r="19" spans="1:12" ht="18.75">
      <c r="A19" s="8"/>
      <c r="B19" s="8" t="s">
        <v>27</v>
      </c>
      <c r="C19" s="8">
        <f aca="true" t="shared" si="0" ref="C19:K19">SUM(C6:C18)</f>
        <v>355.2</v>
      </c>
      <c r="D19" s="8">
        <f t="shared" si="0"/>
        <v>5200.000000000001</v>
      </c>
      <c r="E19" s="8">
        <f t="shared" si="0"/>
        <v>192.79999999999998</v>
      </c>
      <c r="F19" s="8">
        <f t="shared" si="0"/>
        <v>30</v>
      </c>
      <c r="G19" s="8">
        <f t="shared" si="0"/>
        <v>193.99999999999997</v>
      </c>
      <c r="H19" s="8">
        <f t="shared" si="0"/>
        <v>1925.1000000000001</v>
      </c>
      <c r="I19" s="8">
        <f t="shared" si="0"/>
        <v>73.89999999999999</v>
      </c>
      <c r="J19" s="8">
        <f t="shared" si="0"/>
        <v>180</v>
      </c>
      <c r="K19" s="8">
        <f t="shared" si="0"/>
        <v>33</v>
      </c>
      <c r="L19" s="14"/>
    </row>
  </sheetData>
  <sheetProtection/>
  <mergeCells count="6">
    <mergeCell ref="A4:A5"/>
    <mergeCell ref="B4:B5"/>
    <mergeCell ref="C4:K4"/>
    <mergeCell ref="A3:H3"/>
    <mergeCell ref="H1:K1"/>
    <mergeCell ref="H2:K2"/>
  </mergeCells>
  <printOptions/>
  <pageMargins left="0.1968503937007874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2021-06-09T04:25:36Z</cp:lastPrinted>
  <dcterms:created xsi:type="dcterms:W3CDTF">2007-02-27T04:37:06Z</dcterms:created>
  <dcterms:modified xsi:type="dcterms:W3CDTF">2021-06-30T05:20:18Z</dcterms:modified>
  <cp:category/>
  <cp:version/>
  <cp:contentType/>
  <cp:contentStatus/>
</cp:coreProperties>
</file>